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<sst xmlns="http://schemas.openxmlformats.org/spreadsheetml/2006/main" count="476" uniqueCount="407">
  <si>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</si>
  <si>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</si>
  <si>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</si>
  <si>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</si>
  <si>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</si>
  <si>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</si>
  <si>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</si>
  <si>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</si>
  <si>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</si>
  <si>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</si>
  <si>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</si>
  <si>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</si>
  <si>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</si>
  <si>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</si>
  <si>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</si>
  <si>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</si>
  <si>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</si>
  <si>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</si>
  <si>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</si>
  <si>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</si>
  <si>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</si>
  <si>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</si>
  <si>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</si>
  <si>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</si>
  <si>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</si>
  <si>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</si>
  <si>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</si>
  <si>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</si>
  <si>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</si>
  <si>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</si>
  <si>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</si>
  <si>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</si>
  <si>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</si>
  <si>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</si>
  <si>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</si>
  <si>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</si>
  <si>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</si>
  <si>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</si>
  <si>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</si>
  <si>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</si>
  <si>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</si>
  <si>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</si>
  <si>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</si>
  <si>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</si>
  <si>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</si>
  <si>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</si>
  <si>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</si>
  <si>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</si>
  <si>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</si>
  <si>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</si>
  <si>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</si>
  <si>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</si>
  <si>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</si>
  <si>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</si>
  <si>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</si>
  <si>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</si>
  <si>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</si>
  <si>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</si>
  <si>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</si>
  <si>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</si>
  <si>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</si>
  <si>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</si>
  <si>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</si>
  <si>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</si>
  <si>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</si>
  <si>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</si>
  <si>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</si>
  <si>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</si>
  <si>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</si>
  <si>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</si>
  <si>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</si>
  <si>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</si>
  <si>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</si>
  <si>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</si>
  <si>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</si>
  <si>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</si>
  <si>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</si>
  <si>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</si>
  <si>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</si>
  <si>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</si>
  <si>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</si>
  <si>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</si>
  <si>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</si>
  <si>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</si>
  <si>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</si>
  <si>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</si>
  <si>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</si>
  <si>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</si>
  <si>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</si>
  <si>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</si>
  <si>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</si>
  <si>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</si>
  <si>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</si>
  <si>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</si>
  <si>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</si>
  <si>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</si>
  <si>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</si>
  <si>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</si>
  <si>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</si>
  <si>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</si>
  <si>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</si>
  <si>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</si>
  <si>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</si>
  <si>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</si>
  <si>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</si>
  <si>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</si>
  <si>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</si>
  <si>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</si>
  <si>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</si>
  <si>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</si>
  <si>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</si>
  <si>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</si>
  <si>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</si>
  <si>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</si>
  <si>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</si>
  <si>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</si>
  <si>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</si>
  <si>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</si>
  <si>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</si>
  <si>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</si>
  <si>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</si>
  <si>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</si>
  <si>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</si>
  <si>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</si>
  <si>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</si>
  <si>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</si>
  <si>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</si>
  <si>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</si>
  <si>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</si>
  <si>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</si>
  <si>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</si>
  <si>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</si>
  <si>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</si>
  <si>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</si>
  <si>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</si>
  <si>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</si>
  <si>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</si>
  <si>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</si>
  <si>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</si>
  <si>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</si>
  <si>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</si>
  <si>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</si>
  <si>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</si>
  <si>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</si>
  <si>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</si>
  <si>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</si>
  <si>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</si>
  <si>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</si>
  <si>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</si>
  <si>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</si>
  <si>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</si>
  <si>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</si>
  <si>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</si>
  <si>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</si>
  <si>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</si>
  <si>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</si>
  <si>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</si>
  <si>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</si>
  <si>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</si>
  <si>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</si>
  <si>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</si>
  <si>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</si>
  <si>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</si>
  <si>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</si>
  <si>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</si>
  <si>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</si>
  <si>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</si>
  <si>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</si>
  <si>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</si>
  <si>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</si>
  <si>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</si>
  <si>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</si>
  <si>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</si>
  <si>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</si>
  <si>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</si>
  <si>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</si>
  <si>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</si>
  <si>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</si>
  <si>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</si>
  <si>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</si>
  <si>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</si>
  <si>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</si>
  <si>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</si>
  <si>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</si>
  <si>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</si>
  <si>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</si>
  <si>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</si>
  <si>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</si>
  <si>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</si>
  <si>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</si>
  <si>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</si>
  <si>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</si>
  <si>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</si>
  <si>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</si>
  <si>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</si>
  <si>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</si>
  <si>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</si>
  <si>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</si>
  <si>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</si>
  <si>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</si>
  <si>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</si>
  <si>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</si>
  <si>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</si>
  <si>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</si>
  <si>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</si>
  <si>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</si>
  <si>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</si>
  <si>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</si>
  <si>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</si>
  <si>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</si>
  <si>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</si>
  <si>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</si>
  <si>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</si>
  <si>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</si>
  <si>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</si>
  <si>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</si>
  <si>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</si>
  <si>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</si>
  <si>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</si>
  <si>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</si>
  <si>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</si>
  <si>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</si>
  <si>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</si>
  <si>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</si>
  <si>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</si>
  <si>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</si>
  <si>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</si>
  <si>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</si>
  <si>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</si>
  <si>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</si>
  <si>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</si>
  <si>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</si>
  <si>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</si>
  <si>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</si>
  <si>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</si>
  <si>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</si>
  <si>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</si>
  <si>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</si>
  <si>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</si>
  <si>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</si>
  <si>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</si>
  <si>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</si>
  <si>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</si>
  <si>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</si>
  <si>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</si>
  <si>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</si>
  <si>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</si>
  <si>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</si>
  <si>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</si>
  <si>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</si>
  <si>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</si>
  <si>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</si>
  <si>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</si>
  <si>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</si>
  <si>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</si>
  <si>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</si>
  <si>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</si>
  <si>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</si>
  <si>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</si>
  <si>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</si>
  <si>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</si>
  <si>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</si>
  <si>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</si>
  <si>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</si>
  <si>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</si>
  <si>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</si>
  <si>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</si>
  <si>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</si>
  <si>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</si>
  <si>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</si>
  <si>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</si>
  <si>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</si>
  <si>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</si>
  <si>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</si>
  <si>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</si>
  <si>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</si>
  <si>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</si>
  <si>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</si>
  <si>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</si>
  <si>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</si>
  <si>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</si>
  <si>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</si>
  <si>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</si>
  <si>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</si>
  <si>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</si>
  <si>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</si>
  <si>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</si>
  <si>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</si>
  <si>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</si>
  <si>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</si>
  <si>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</si>
  <si>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</si>
  <si>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</si>
  <si>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</si>
  <si>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</si>
  <si>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</si>
  <si>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</si>
  <si>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</si>
  <si>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</si>
  <si>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</si>
  <si>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</si>
  <si>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</si>
  <si>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</si>
  <si>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</si>
  <si>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</si>
  <si>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</si>
  <si>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</si>
  <si>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</si>
  <si>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</si>
  <si>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</si>
  <si>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</si>
  <si>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</si>
  <si>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</si>
  <si>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</si>
  <si>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</si>
  <si>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</si>
  <si>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</si>
  <si>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</si>
  <si>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</si>
  <si>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</si>
  <si>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</si>
  <si>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</si>
  <si>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</si>
  <si>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</si>
  <si>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</si>
  <si>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</si>
  <si>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</si>
  <si>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</si>
  <si>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</si>
  <si>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</si>
  <si>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</si>
  <si>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</si>
  <si>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</si>
  <si>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</si>
  <si>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</si>
  <si>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</si>
  <si>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</si>
  <si>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</si>
  <si>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</si>
  <si>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</si>
  <si>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</si>
  <si>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</si>
  <si>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</si>
  <si>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</si>
  <si>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</si>
  <si>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</si>
  <si>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</si>
  <si>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</si>
  <si>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</si>
  <si>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</si>
  <si>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</si>
  <si>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</si>
  <si>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</si>
  <si>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Чернiвецькій областi</t>
  </si>
  <si>
    <t>58007. Чернівецька область.м. Чернівці</t>
  </si>
  <si>
    <t>вул. Хотинська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</si>
  <si>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</si>
  <si>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</si>
  <si>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</si>
  <si>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</si>
  <si>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</si>
  <si>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</si>
  <si>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</si>
  <si>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</si>
  <si>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</si>
  <si>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</si>
  <si>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</si>
  <si>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</si>
  <si>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</si>
  <si>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</si>
  <si>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</si>
  <si>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</si>
  <si>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</si>
  <si>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</si>
  <si>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</si>
  <si>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</si>
  <si>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</si>
  <si>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</si>
  <si>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</si>
  <si>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</si>
  <si>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</si>
  <si>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</si>
  <si>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</si>
  <si>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</si>
  <si>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</si>
  <si>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</si>
  <si>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</si>
  <si>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</si>
  <si>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</si>
  <si>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</si>
  <si>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</si>
  <si>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</si>
  <si>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</si>
  <si>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</si>
  <si>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</si>
  <si>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</si>
  <si>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</si>
  <si>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</si>
  <si>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</si>
  <si>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</si>
  <si>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</si>
  <si>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</si>
  <si>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Ю.Г. Гончарук</t>
  </si>
  <si>
    <t>С.В. Богдан</t>
  </si>
  <si>
    <t>(0372) 57-30-61</t>
  </si>
  <si>
    <t>inbox@cv.court.gov.ua</t>
  </si>
  <si>
    <t>17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</si>
</sst>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&amp;L91C52EF7&amp;C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11</v>
      </c>
      <c r="D7" s="186">
        <f>'розділ 2'!E66</f>
        <v>0</v>
      </c>
      <c r="E7" s="186"/>
      <c r="F7" s="186">
        <f>'розділ 2'!H66</f>
        <v>3</v>
      </c>
      <c r="G7" s="186">
        <f>'розділ 2'!I66</f>
        <v>2</v>
      </c>
      <c r="H7" s="186">
        <v>1</v>
      </c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2</v>
      </c>
      <c r="E13" s="186">
        <f>'розділ 9'!F18</f>
        <v>0</v>
      </c>
      <c r="F13" s="186">
        <f>'розділ 9'!G18</f>
        <v>2</v>
      </c>
      <c r="G13" s="186">
        <f>'розділ 9'!G18</f>
        <v>2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14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5</v>
      </c>
      <c r="G14" s="187">
        <f t="shared" si="0"/>
        <v>4</v>
      </c>
      <c r="H14" s="187">
        <f t="shared" si="0"/>
        <v>1</v>
      </c>
      <c r="I14" s="187">
        <f t="shared" si="0"/>
        <v>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&amp;L91C52EF7&amp;CФорма № Зведений- 1, Підрозділ: ТУ ДСА України в Чернiвецькій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</v>
      </c>
      <c r="E25" s="189"/>
      <c r="F25" s="189">
        <v>11</v>
      </c>
      <c r="G25" s="189">
        <v>4</v>
      </c>
      <c r="H25" s="189">
        <v>3</v>
      </c>
      <c r="I25" s="189">
        <v>2</v>
      </c>
      <c r="J25" s="189">
        <v>1</v>
      </c>
      <c r="K25" s="189"/>
      <c r="L25" s="189"/>
      <c r="M25" s="189"/>
      <c r="N25" s="189"/>
      <c r="O25" s="189">
        <v>4</v>
      </c>
      <c r="P25" s="189">
        <v>5</v>
      </c>
      <c r="Q25" s="189"/>
      <c r="R25" s="189">
        <v>1</v>
      </c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>
        <v>2</v>
      </c>
      <c r="I26" s="189">
        <v>1</v>
      </c>
      <c r="J26" s="189">
        <v>1</v>
      </c>
      <c r="K26" s="189"/>
      <c r="L26" s="189"/>
      <c r="M26" s="189"/>
      <c r="N26" s="189"/>
      <c r="O26" s="189">
        <v>2</v>
      </c>
      <c r="P26" s="189">
        <v>2</v>
      </c>
      <c r="Q26" s="189"/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5</v>
      </c>
      <c r="G31" s="189">
        <v>4</v>
      </c>
      <c r="H31" s="189">
        <v>1</v>
      </c>
      <c r="I31" s="189">
        <v>1</v>
      </c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1</v>
      </c>
      <c r="G56" s="189">
        <v>1</v>
      </c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>
        <v>5</v>
      </c>
      <c r="S56" s="189">
        <v>5</v>
      </c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>
        <v>1</v>
      </c>
      <c r="G57" s="189">
        <v>1</v>
      </c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>
        <v>5</v>
      </c>
      <c r="S57" s="189">
        <v>5</v>
      </c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15</v>
      </c>
      <c r="G66" s="191">
        <f>G9+G10+G15+G18+G20+G25+G32+G35+G36+G40+G41+G44+G46+G51+G53+G55+G56+G62+G63+G64+G65</f>
        <v>5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8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6</v>
      </c>
      <c r="S66" s="191">
        <f>S9+S10+S15+S18+S20+S25+S32+S35+S36+S40+S41+S44+S46+S51+S53+S55+S56+S62+S63+S64+S65</f>
        <v>5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/>
      <c r="P70" s="192"/>
      <c r="Q70" s="192"/>
      <c r="R70" s="188">
        <v>1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5</v>
      </c>
      <c r="G71" s="188">
        <v>5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/>
      <c r="P71" s="188"/>
      <c r="Q71" s="188"/>
      <c r="R71" s="188">
        <v>5</v>
      </c>
      <c r="S71" s="188">
        <v>5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&amp;L91C52EF7&amp;CФорма № Зведений- 1, Підрозділ: ТУ ДСА України в Чернiвецькій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7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7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&amp;L91C52EF7&amp;CФорма № Зведений- 1, Підрозділ: ТУ ДСА України в Чернiвецькій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5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>
        <v>2</v>
      </c>
      <c r="C15" s="188">
        <v>17500</v>
      </c>
      <c r="D15" s="188"/>
      <c r="E15" s="188">
        <v>5</v>
      </c>
      <c r="F15" s="188"/>
      <c r="G15" s="188"/>
      <c r="H15" s="188"/>
      <c r="I15" s="188">
        <v>4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>
        <v>5</v>
      </c>
      <c r="I28" s="205"/>
      <c r="J28" s="205">
        <v>5</v>
      </c>
      <c r="K28" s="205"/>
      <c r="L28" s="205"/>
      <c r="M28" s="205">
        <v>5</v>
      </c>
      <c r="N28" s="205"/>
      <c r="O28" s="189">
        <v>2790</v>
      </c>
      <c r="P28" s="189">
        <v>2790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5</v>
      </c>
      <c r="I31" s="208">
        <f t="shared" si="0"/>
        <v>0</v>
      </c>
      <c r="J31" s="208">
        <f t="shared" si="0"/>
        <v>5</v>
      </c>
      <c r="K31" s="208">
        <f t="shared" si="0"/>
        <v>0</v>
      </c>
      <c r="L31" s="208">
        <f t="shared" si="0"/>
        <v>0</v>
      </c>
      <c r="M31" s="208">
        <f t="shared" si="0"/>
        <v>5</v>
      </c>
      <c r="N31" s="208">
        <f t="shared" si="0"/>
        <v>0</v>
      </c>
      <c r="O31" s="194">
        <f t="shared" si="0"/>
        <v>2790</v>
      </c>
      <c r="P31" s="194">
        <f t="shared" si="0"/>
        <v>2790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&amp;L91C52EF7&amp;CФорма № Зведений- 1, Підрозділ: ТУ ДСА України в Чернiвецькій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&amp;L91C52EF7&amp;CФорма № Зведений- 1, Підрозділ: ТУ ДСА України в Чернiвецькій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&amp;L91C52EF7&amp;CФорма № Зведений- 1, Підрозділ: ТУ ДСА України в Чернiвецькій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>
        <v>1</v>
      </c>
      <c r="E8" s="188">
        <v>1</v>
      </c>
      <c r="F8" s="188"/>
      <c r="G8" s="188">
        <v>1</v>
      </c>
      <c r="H8" s="188">
        <v>1</v>
      </c>
      <c r="I8" s="188">
        <v>1</v>
      </c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>
        <v>1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2</v>
      </c>
      <c r="F18" s="194">
        <f>SUM(F4:F17)</f>
        <v>0</v>
      </c>
      <c r="G18" s="194">
        <f>SUM(G4:G17)</f>
        <v>2</v>
      </c>
      <c r="H18" s="194">
        <f>SUM(H4:H17)</f>
        <v>2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&amp;L91C52EF7&amp;CФорма № Зведений- 1, Підрозділ: ТУ ДСА України в Чернiвецькій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Вiддiл кадрiв</cp:lastModifiedBy>
  <cp:lastPrinted>2015-12-10T11:35:34Z</cp:lastPrinted>
  <dcterms:created xsi:type="dcterms:W3CDTF">2015-09-09T11:44:43Z</dcterms:created>
  <dcterms:modified xsi:type="dcterms:W3CDTF">2017-07-21T10:07:43Z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Зведений- 1_10024_2.2017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91C52EF7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